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65" tabRatio="786" firstSheet="0" activeTab="0"/>
  </bookViews>
  <sheets>
    <sheet name="三公经费" sheetId="1" r:id="rId1"/>
  </sheets>
  <definedNames>
    <definedName name="AUTO_ACTIVATE" hidden="1">'Macro1'!$A$2</definedName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<sst xmlns="http://schemas.openxmlformats.org/spreadsheetml/2006/main" count="33" uniqueCount="31">
  <si>
    <t>附件2：</t>
  </si>
  <si>
    <t>单位：万元</t>
  </si>
  <si>
    <t>合计</t>
  </si>
  <si>
    <t>表七</t>
  </si>
  <si>
    <t>榕江县人民检察院2018年度“三公”经费一般公共预算拨款支出情况表</t>
  </si>
  <si>
    <t>项  目</t>
  </si>
  <si>
    <t>2017年初预算数</t>
  </si>
  <si>
    <t>2018年初预算数</t>
  </si>
  <si>
    <t>“三公”经费支出占公共财政预算支出的比重（%）</t>
  </si>
  <si>
    <t>同比上年增减变化原因说明</t>
  </si>
  <si>
    <t>备  注</t>
  </si>
  <si>
    <t>本年车辆购置费预算增加</t>
  </si>
  <si>
    <t>一、因公出国（境）费</t>
  </si>
  <si>
    <t>—</t>
  </si>
  <si>
    <t>二、公务接待费</t>
  </si>
  <si>
    <t>厉行节约，严格执行“禁酒令”</t>
  </si>
  <si>
    <t>三、公务车购置及运行费</t>
  </si>
  <si>
    <t>政法补助专款支出部分财政要求未进行预算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</si>
  <si>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1</t>
    </r>
    <r>
      <rPr>
        <sz val="12"/>
        <rFont val="宋体"/>
        <family val="0"/>
      </rPr>
      <t>.公务车运行维护费</t>
    </r>
  </si>
  <si>
    <t>持平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</si>
  <si>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.公务车购置</t>
    </r>
  </si>
  <si>
    <t>我院车辆编制为8辆，现实有6辆。根据《榕江县行政事业单位配置公务用车申请表》、县车改办《关于同意榕江县人民检察院购置公务用车的批复》同意我院购置2辆执法执勤用车。目前，该车正在采购中，将安排以前年度结转的一般公共预算政法专款装备经费进行购置。</t>
  </si>
  <si>
    <t>说明：1.因公出国（境）费，指单位工作人员公务出国（境）的住宿费，旅费、伙食补助费、杂费、培训费等支出。</t>
  </si>
  <si>
    <t xml:space="preserve">      2.公务用车购置及运行费，指单位公务用车购置费及租用费、燃料费、维修费、过路过桥费、保险费、安全</t>
  </si>
  <si>
    <t xml:space="preserve">        奖励费用等支出。</t>
  </si>
  <si>
    <t xml:space="preserve">      3.公务接待费，指单位按规定开支的各类公务接待（含外宾接待）支出。</t>
  </si>
  <si>
    <t xml:space="preserve">      4.“三公”经费公共财政拨款预算数是指当年年初预算安排的财政拨款数，不含执行中追加预算安排。</t>
  </si>
  <si>
    <t xml:space="preserve">      5.为加强“三公”经费管理，按照国家和省“厉行节约”的相关要求，黔东南州州本级公务车购置费实行总额</t>
  </si>
  <si>
    <t xml:space="preserve">        控制，年初未分配，年度间根据实际情况，按程序审批后分配到具体部门。</t>
  </si>
  <si>
    <t xml:space="preserve">      6.部门“三公”经费无相关支出的，须填“0”</t>
  </si>
  <si>
    <t xml:space="preserve">      7.“三公”经费一般公共财政拨款预算数是指当年年初预算安排的财政拨款数，不含执行中追加预算安排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</si>
</sst>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b/>
      <sz val="14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justify"/>
    </xf>
    <xf numFmtId="176" fontId="0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7">
      <selection activeCell="H10" sqref="H10"/>
    </sheetView>
  </sheetViews>
  <sheetFormatPr defaultColWidth="9.00390625" defaultRowHeight="14.25"/>
  <cols>
    <col min="1" max="1" width="23.25390625" style="0" customWidth="1"/>
    <col min="2" max="3" width="19.25390625" style="0" customWidth="1"/>
    <col min="4" max="4" width="21.125" style="0" customWidth="1"/>
    <col min="5" max="5" width="26.875" style="0" customWidth="1"/>
    <col min="6" max="6" width="15.75390625" style="0" customWidth="1"/>
  </cols>
  <sheetData>
    <row r="1" spans="1:6" ht="20.25" customHeight="1">
      <c r="A1" s="3" t="s">
        <v>0</v>
      </c>
      <c r="B1" s="3"/>
      <c r="C1" s="4"/>
      <c r="D1" s="4"/>
      <c r="E1" s="4"/>
      <c r="F1" s="5" t="s">
        <v>3</v>
      </c>
    </row>
    <row r="2" spans="1:6" ht="25.5">
      <c r="A2" s="20" t="s">
        <v>4</v>
      </c>
      <c r="B2" s="20"/>
      <c r="C2" s="20"/>
      <c r="D2" s="20"/>
      <c r="E2" s="20"/>
      <c r="F2" s="20"/>
    </row>
    <row r="3" ht="21.75" customHeight="1">
      <c r="F3" s="5" t="s">
        <v>1</v>
      </c>
    </row>
    <row r="4" spans="1:6" ht="57.75" customHeight="1">
      <c r="A4" s="6" t="s">
        <v>5</v>
      </c>
      <c r="B4" s="6" t="s">
        <v>6</v>
      </c>
      <c r="C4" s="6" t="s">
        <v>7</v>
      </c>
      <c r="D4" s="7" t="s">
        <v>8</v>
      </c>
      <c r="E4" s="7" t="s">
        <v>9</v>
      </c>
      <c r="F4" s="6" t="s">
        <v>10</v>
      </c>
    </row>
    <row r="5" spans="1:6" ht="19.5" customHeight="1">
      <c r="A5" s="8" t="s">
        <v>2</v>
      </c>
      <c r="B5" s="9">
        <f>B7+B8</f>
        <v>33.96</v>
      </c>
      <c r="C5" s="10">
        <f>SUM(C6,C7,C8)</f>
        <v>121.16</v>
      </c>
      <c r="D5" s="11">
        <v>0.0782</v>
      </c>
      <c r="E5" s="12" t="s">
        <v>11</v>
      </c>
      <c r="F5" s="1"/>
    </row>
    <row r="6" spans="1:6" ht="25.5" customHeight="1">
      <c r="A6" s="8" t="s">
        <v>12</v>
      </c>
      <c r="B6" s="13" t="s">
        <v>13</v>
      </c>
      <c r="C6" s="13" t="s">
        <v>13</v>
      </c>
      <c r="D6" s="11"/>
      <c r="E6" s="10"/>
      <c r="F6" s="1"/>
    </row>
    <row r="7" spans="1:6" ht="27.75" customHeight="1">
      <c r="A7" s="8" t="s">
        <v>14</v>
      </c>
      <c r="B7" s="9">
        <v>8.8</v>
      </c>
      <c r="C7" s="10">
        <v>8</v>
      </c>
      <c r="D7" s="14">
        <v>0.0052</v>
      </c>
      <c r="E7" s="15" t="s">
        <v>15</v>
      </c>
      <c r="F7" s="1"/>
    </row>
    <row r="8" spans="1:6" ht="33" customHeight="1">
      <c r="A8" s="8" t="s">
        <v>16</v>
      </c>
      <c r="B8" s="9">
        <f>B9</f>
        <v>25.16</v>
      </c>
      <c r="C8" s="10">
        <f>SUM(C9:C10)</f>
        <v>113.16</v>
      </c>
      <c r="D8" s="11">
        <v>0.0151</v>
      </c>
      <c r="E8" s="16" t="s">
        <v>17</v>
      </c>
      <c r="F8" s="1"/>
    </row>
    <row r="9" spans="1:6" ht="42" customHeight="1">
      <c r="A9" s="8" t="s">
        <v>18</v>
      </c>
      <c r="B9" s="9">
        <v>25.16</v>
      </c>
      <c r="C9" s="10">
        <v>25.16</v>
      </c>
      <c r="D9" s="11">
        <v>0.016200000000000003</v>
      </c>
      <c r="E9" s="16" t="s">
        <v>19</v>
      </c>
      <c r="F9" s="1"/>
    </row>
    <row r="10" spans="1:6" ht="129.75" customHeight="1">
      <c r="A10" s="8" t="s">
        <v>20</v>
      </c>
      <c r="B10" s="13" t="s">
        <v>13</v>
      </c>
      <c r="C10" s="13">
        <v>88</v>
      </c>
      <c r="D10" s="11">
        <v>0.056799999999999996</v>
      </c>
      <c r="E10" s="17" t="s">
        <v>21</v>
      </c>
      <c r="F10" s="1"/>
    </row>
    <row r="12" spans="1:6" ht="14.25">
      <c r="A12" s="18" t="s">
        <v>22</v>
      </c>
      <c r="B12" s="18"/>
      <c r="C12" s="18"/>
      <c r="D12" s="18"/>
      <c r="E12" s="18"/>
      <c r="F12" s="18"/>
    </row>
    <row r="13" spans="1:6" ht="14.25">
      <c r="A13" s="19" t="s">
        <v>23</v>
      </c>
      <c r="B13" s="19"/>
      <c r="C13" s="18"/>
      <c r="D13" s="18"/>
      <c r="E13" s="18"/>
      <c r="F13" s="18"/>
    </row>
    <row r="14" spans="1:6" ht="14.25">
      <c r="A14" s="19" t="s">
        <v>24</v>
      </c>
      <c r="B14" s="19"/>
      <c r="C14" s="18"/>
      <c r="D14" s="18"/>
      <c r="E14" s="18"/>
      <c r="F14" s="18"/>
    </row>
    <row r="15" spans="1:6" ht="14.25">
      <c r="A15" s="19" t="s">
        <v>25</v>
      </c>
      <c r="B15" s="19"/>
      <c r="C15" s="18"/>
      <c r="D15" s="18"/>
      <c r="E15" s="18"/>
      <c r="F15" s="18"/>
    </row>
    <row r="16" spans="1:6" ht="14.25">
      <c r="A16" s="19" t="s">
        <v>26</v>
      </c>
      <c r="B16" s="19"/>
      <c r="C16" s="18"/>
      <c r="D16" s="18"/>
      <c r="E16" s="18"/>
      <c r="F16" s="18"/>
    </row>
    <row r="17" spans="1:6" ht="14.25">
      <c r="A17" s="19" t="s">
        <v>27</v>
      </c>
      <c r="B17" s="19"/>
      <c r="C17" s="18"/>
      <c r="D17" s="18"/>
      <c r="E17" s="18"/>
      <c r="F17" s="18"/>
    </row>
    <row r="18" spans="1:6" ht="14.25">
      <c r="A18" s="19" t="s">
        <v>28</v>
      </c>
      <c r="B18" s="19"/>
      <c r="C18" s="18"/>
      <c r="D18" s="18"/>
      <c r="E18" s="18"/>
      <c r="F18" s="18"/>
    </row>
    <row r="19" ht="14.25">
      <c r="A19" s="2" t="s">
        <v>29</v>
      </c>
    </row>
    <row r="20" ht="14.25">
      <c r="A20" s="19" t="s">
        <v>30</v>
      </c>
    </row>
  </sheetData>
  <sheetProtection/>
  <mergeCells count="1">
    <mergeCell ref="A2:F2"/>
  </mergeCells>
  <printOptions/>
  <pageMargins left="0.43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政工</cp:lastModifiedBy>
  <dcterms:created xsi:type="dcterms:W3CDTF">1996-12-17T01:32:42Z</dcterms:created>
  <dcterms:modified xsi:type="dcterms:W3CDTF">2018-07-06T07:17:24Z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